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<sst xmlns="http://schemas.openxmlformats.org/spreadsheetml/2006/main" count="171" uniqueCount="157">
  <si>
    <t>R.BR</t>
  </si>
  <si>
    <t xml:space="preserve">Ukupno </t>
  </si>
  <si>
    <t xml:space="preserve">bodova </t>
  </si>
  <si>
    <t>BODOVNA LISTA</t>
  </si>
  <si>
    <t>SRNEC MLADEN</t>
  </si>
  <si>
    <t>FILIPČIĆ DARKO</t>
  </si>
  <si>
    <t>LEPEN ANTUN</t>
  </si>
  <si>
    <t>HORVAT MILJENKO</t>
  </si>
  <si>
    <t>BISTROVIĆ DAMIR</t>
  </si>
  <si>
    <t>BISTROVIĆ LJUBOMIR</t>
  </si>
  <si>
    <t>BENCE DRAŽEN</t>
  </si>
  <si>
    <t>ŠOŠTARIĆ JOSIP</t>
  </si>
  <si>
    <t>NEMEC VLADO</t>
  </si>
  <si>
    <t>HOBLAJ MLADEN</t>
  </si>
  <si>
    <t>BREGLEC ZLATKO</t>
  </si>
  <si>
    <t>MATJAŠEC DRAŽEN</t>
  </si>
  <si>
    <t>KLOBUČARIĆ JOSIP</t>
  </si>
  <si>
    <t>ČEMERIKA JOSIP</t>
  </si>
  <si>
    <t>VLAŠIĆ MIROSLAV</t>
  </si>
  <si>
    <t>ROSIĆ DUŠAN</t>
  </si>
  <si>
    <t>ŠOLTIĆ GORAN</t>
  </si>
  <si>
    <t>DOLENČIĆ DANIJEL</t>
  </si>
  <si>
    <t>GOSARIĆ ŽELJKO</t>
  </si>
  <si>
    <t>DOMINIĆ TIHOMIR</t>
  </si>
  <si>
    <t>PONGRAC DARKO</t>
  </si>
  <si>
    <t>SLAVIČEK VLADO</t>
  </si>
  <si>
    <t>VALKAJ MARIO</t>
  </si>
  <si>
    <t>HORVAT VIKTOR</t>
  </si>
  <si>
    <t>OLETIĆ JOSIP</t>
  </si>
  <si>
    <t>MIKAC ĐURO</t>
  </si>
  <si>
    <t>VARGEK DRAGUTIN</t>
  </si>
  <si>
    <t>VARGA PREDRAG</t>
  </si>
  <si>
    <t>JAMBROŠIĆ JASMIN</t>
  </si>
  <si>
    <t>TOMAŠEK STJEPAN</t>
  </si>
  <si>
    <t>VARGA ZDRAVKO</t>
  </si>
  <si>
    <t>I. KOLO</t>
  </si>
  <si>
    <t>II. KOLO</t>
  </si>
  <si>
    <t>III. KOLO</t>
  </si>
  <si>
    <t>IV. KOLO</t>
  </si>
  <si>
    <t>V. KOLO</t>
  </si>
  <si>
    <t>VI. KOLO</t>
  </si>
  <si>
    <t>VII. KOLO</t>
  </si>
  <si>
    <t>VIII. KOLO</t>
  </si>
  <si>
    <t>IX. KOLO</t>
  </si>
  <si>
    <t>X. KOLO</t>
  </si>
  <si>
    <t>XI. KOLO</t>
  </si>
  <si>
    <t>XII. KOLO</t>
  </si>
  <si>
    <t>XIII. KOLO</t>
  </si>
  <si>
    <t>XIV. KOLO</t>
  </si>
  <si>
    <t>XV. KOLO</t>
  </si>
  <si>
    <t>bodova</t>
  </si>
  <si>
    <t>SVATY ŽELIMIR</t>
  </si>
  <si>
    <t>KUTNJAK JOSIP</t>
  </si>
  <si>
    <t>MIKULAN DRAGUTIN</t>
  </si>
  <si>
    <t>HUTINEC ZDRAVKO</t>
  </si>
  <si>
    <t>FRANČIĆ MLADEN</t>
  </si>
  <si>
    <t>HORVAT DEAN</t>
  </si>
  <si>
    <t>HORVAT KRUNOSLAV</t>
  </si>
  <si>
    <t>KOZAR DRAGUTIN</t>
  </si>
  <si>
    <t>SANJKOVIĆ DENIS</t>
  </si>
  <si>
    <t>IGREC IVAN</t>
  </si>
  <si>
    <t>TEKELI DALIBOR</t>
  </si>
  <si>
    <t>KARLOVČEC ALEKSANDAR</t>
  </si>
  <si>
    <t>VARGA IVICA</t>
  </si>
  <si>
    <t>BEZJAK KRISTIJAN</t>
  </si>
  <si>
    <t>LEPEN NEVEN</t>
  </si>
  <si>
    <t>PFEIFER SREĆKO</t>
  </si>
  <si>
    <t>DAVID ALEN</t>
  </si>
  <si>
    <t>FILIPOVIĆ DAMIR</t>
  </si>
  <si>
    <t>DOBRANIĆ SINIŠA</t>
  </si>
  <si>
    <t>ERIĆ NINO</t>
  </si>
  <si>
    <t>BUJAN FRANJO</t>
  </si>
  <si>
    <t>BLAŽIĆ DRAGUTIN</t>
  </si>
  <si>
    <t>CAROVIĆ FRANJO</t>
  </si>
  <si>
    <t>POJEDINAČNO</t>
  </si>
  <si>
    <t>08.05.2022. HODOŠAN</t>
  </si>
  <si>
    <t>29.05.2022. NEDELIŠĆE</t>
  </si>
  <si>
    <t>29.05.2022. DRAŠKOVEC</t>
  </si>
  <si>
    <t>05.06.2022. VRATIŠINEC</t>
  </si>
  <si>
    <t>12.06.2022 . MACINEC</t>
  </si>
  <si>
    <t>19.06.2022. M.SREDIŠĆE</t>
  </si>
  <si>
    <t>26.06.2022. PALOVEC</t>
  </si>
  <si>
    <t>03.07.2022. SV.MARIJA</t>
  </si>
  <si>
    <t>10.07.2022. ŠTRIGOVA</t>
  </si>
  <si>
    <t>17.07.2022.   PRIBISLAVEC</t>
  </si>
  <si>
    <t>24.07.2022. M.SREDIŠĆE</t>
  </si>
  <si>
    <t>31.07.2022.  KOTORIBA</t>
  </si>
  <si>
    <t>07.08.2022. DEKANOVEC</t>
  </si>
  <si>
    <t>15.08.2022. DOMAŠINEC</t>
  </si>
  <si>
    <t>21.08.2022. MACINEC</t>
  </si>
  <si>
    <t>MEĐIMURSKA LIGA STRIJELACA  2022. GODINA</t>
  </si>
  <si>
    <t>GORIČANEC NIKOLA</t>
  </si>
  <si>
    <t>GORIČANEC MARKO</t>
  </si>
  <si>
    <t>KRAMAR SAŠA</t>
  </si>
  <si>
    <t>VLAŠIĆ DINO</t>
  </si>
  <si>
    <t>GOSARIĆ JOSIP</t>
  </si>
  <si>
    <t>LAJTMAN MATEJ</t>
  </si>
  <si>
    <t>LAJTMAN EMIL</t>
  </si>
  <si>
    <t>LAJTMAN ANTONIO</t>
  </si>
  <si>
    <t>PRELOŽNJAK MIRAN</t>
  </si>
  <si>
    <t>PRELOŽNJAK SAŠA</t>
  </si>
  <si>
    <t>SENČAR ŽELJKO</t>
  </si>
  <si>
    <t>MATJAČIĆ DARKO</t>
  </si>
  <si>
    <t>KOVAČ DINO</t>
  </si>
  <si>
    <t>SLAVIČEK DEJAN</t>
  </si>
  <si>
    <t>KOVAČ DARIO</t>
  </si>
  <si>
    <t>BRANILOVOĆ DRAGUTIN</t>
  </si>
  <si>
    <t>ŽELEŽNJAK GORAN</t>
  </si>
  <si>
    <t>GRABANT DRAŽEN</t>
  </si>
  <si>
    <t>VNUK VALENTIN</t>
  </si>
  <si>
    <t>POŽGAJ RADOVAN</t>
  </si>
  <si>
    <t>SRNEC NIKOLA</t>
  </si>
  <si>
    <t>SRNEC ZVONKO</t>
  </si>
  <si>
    <t>POŽGAJ ANDRIJA</t>
  </si>
  <si>
    <t>CIMERMAN TOMISLAV</t>
  </si>
  <si>
    <t>ČIŽMEŠIJA ZORAN</t>
  </si>
  <si>
    <t>LATIN BORIS</t>
  </si>
  <si>
    <t>UJLAKI VINKO</t>
  </si>
  <si>
    <t>LATIN SAŠA</t>
  </si>
  <si>
    <t>ŠKODA TIHOMIR</t>
  </si>
  <si>
    <t>HERMAN NIKOLA</t>
  </si>
  <si>
    <t>GLAVINA ZORAN</t>
  </si>
  <si>
    <t>GLAVINA ZVONKO</t>
  </si>
  <si>
    <t>JURKOVIĆ BRANKO</t>
  </si>
  <si>
    <t>RUKLJAČ DANIJEL</t>
  </si>
  <si>
    <t>KOVAČIĆ MARINKO</t>
  </si>
  <si>
    <t>JUREN MARIJANA</t>
  </si>
  <si>
    <t>PODVEZANEC DAMIR</t>
  </si>
  <si>
    <t>RIBARIĆ BRANKO</t>
  </si>
  <si>
    <t>SERTIĆ MARIJAN</t>
  </si>
  <si>
    <t>MIKULAN MARIO</t>
  </si>
  <si>
    <t>MIKULAN TIHOMIR</t>
  </si>
  <si>
    <t>VADLA GORAN</t>
  </si>
  <si>
    <t>BOCKO ZORAN</t>
  </si>
  <si>
    <t>LESKOVAR STJEPAN</t>
  </si>
  <si>
    <t>REPALUST DEJAN</t>
  </si>
  <si>
    <t>VARGA VELIMIR</t>
  </si>
  <si>
    <t>STRBAD TOMISLAV</t>
  </si>
  <si>
    <t>GOSARIĆ MATIJA</t>
  </si>
  <si>
    <t>MUČIĆ ZLATKO</t>
  </si>
  <si>
    <t>NOVAK MIRAN</t>
  </si>
  <si>
    <t>MATIJAČIĆ SLAVKO</t>
  </si>
  <si>
    <t>MATIJAČIĆ FRANJ0</t>
  </si>
  <si>
    <t>NOVAK DAMIR</t>
  </si>
  <si>
    <t>SIMUN TOMICA</t>
  </si>
  <si>
    <t>MARĐETKO VITOMIR</t>
  </si>
  <si>
    <t>NOVAK ROK</t>
  </si>
  <si>
    <t>SEČAN MILJENKO</t>
  </si>
  <si>
    <t>KOVAČ DANIJEL</t>
  </si>
  <si>
    <t>RANTEŠ BRANKO</t>
  </si>
  <si>
    <t>LEVAČIĆ SLAĐAN</t>
  </si>
  <si>
    <t>RAŠANEC MARKO</t>
  </si>
  <si>
    <t>JAMBROŠIĆ IVAN</t>
  </si>
  <si>
    <t>FEGEŠ STJEPAN</t>
  </si>
  <si>
    <t>HABJAN DRAGO</t>
  </si>
  <si>
    <t>BAKSA STJEPAN</t>
  </si>
  <si>
    <t>SANJKOVIĆ DAVOR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</si>
</sst>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0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 textRotation="90"/>
    </xf>
    <xf numFmtId="0" fontId="0" fillId="33" borderId="11" xfId="0" applyFill="1" applyBorder="1" applyAlignment="1">
      <alignment horizontal="center" textRotation="90"/>
    </xf>
    <xf numFmtId="0" fontId="0" fillId="0" borderId="0" xfId="0" applyAlignment="1">
      <alignment/>
    </xf>
    <xf numFmtId="0" fontId="2" fillId="34" borderId="11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10" xfId="0" applyBorder="1" applyAlignment="1">
      <alignment horizontal="center" textRotation="90"/>
    </xf>
    <xf numFmtId="0" fontId="0" fillId="36" borderId="1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15" xfId="0" applyBorder="1" applyAlignment="1">
      <alignment/>
    </xf>
    <xf numFmtId="0" fontId="0" fillId="0" borderId="10" xfId="0" applyFill="1" applyBorder="1" applyAlignment="1">
      <alignment vertical="center"/>
    </xf>
    <xf numFmtId="0" fontId="3" fillId="37" borderId="11" xfId="0" applyFont="1" applyFill="1" applyBorder="1" applyAlignment="1">
      <alignment horizontal="center" vertical="center"/>
    </xf>
    <xf numFmtId="0" fontId="0" fillId="36" borderId="12" xfId="0" applyFill="1" applyBorder="1" applyAlignment="1">
      <alignment horizontal="center" textRotation="90" wrapText="1"/>
    </xf>
    <xf numFmtId="0" fontId="0" fillId="36" borderId="14" xfId="0" applyFill="1" applyBorder="1" applyAlignment="1">
      <alignment horizontal="center" textRotation="90" wrapText="1"/>
    </xf>
    <xf numFmtId="0" fontId="0" fillId="36" borderId="12" xfId="0" applyFill="1" applyBorder="1" applyAlignment="1">
      <alignment horizontal="center" textRotation="90"/>
    </xf>
    <xf numFmtId="0" fontId="0" fillId="36" borderId="14" xfId="0" applyFill="1" applyBorder="1" applyAlignment="1">
      <alignment horizontal="center" textRotation="90"/>
    </xf>
    <xf numFmtId="0" fontId="1" fillId="0" borderId="10" xfId="0" applyFont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center" textRotation="90" wrapText="1"/>
    </xf>
    <xf numFmtId="0" fontId="5" fillId="38" borderId="12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35" borderId="0" xfId="0" applyFill="1" applyAlignment="1">
      <alignment horizontal="center"/>
    </xf>
    <xf numFmtId="0" fontId="0" fillId="0" borderId="11" xfId="0" applyBorder="1" applyAlignment="1">
      <alignment/>
    </xf>
    <xf numFmtId="0" fontId="0" fillId="0" borderId="10" xfId="0" applyFill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133"/>
  <sheetViews>
    <sheetView tabSelected="1" zoomScalePageLayoutView="0" workbookViewId="0" topLeftCell="A50">
      <selection activeCell="R13" sqref="B13:R133"/>
    </sheetView>
  </sheetViews>
  <sheetFormatPr defaultColWidth="9.140625" defaultRowHeight="12.75"/>
  <cols>
    <col min="1" max="1" width="5.140625" style="14" customWidth="1"/>
    <col min="2" max="2" width="35.00390625" style="3" customWidth="1"/>
    <col min="3" max="3" width="5.00390625" style="0" customWidth="1"/>
    <col min="4" max="4" width="5.421875" style="5" customWidth="1"/>
    <col min="5" max="6" width="5.8515625" style="0" customWidth="1"/>
    <col min="7" max="7" width="5.8515625" style="5" customWidth="1"/>
    <col min="8" max="8" width="5.7109375" style="0" customWidth="1"/>
    <col min="9" max="9" width="5.421875" style="0" customWidth="1"/>
    <col min="10" max="10" width="5.8515625" style="0" customWidth="1"/>
    <col min="11" max="12" width="5.57421875" style="0" customWidth="1"/>
    <col min="13" max="13" width="5.7109375" style="0" customWidth="1"/>
    <col min="14" max="14" width="6.00390625" style="0" customWidth="1"/>
    <col min="15" max="15" width="6.140625" style="0" customWidth="1"/>
    <col min="16" max="16" width="5.421875" style="0" customWidth="1"/>
    <col min="17" max="17" width="5.57421875" style="0" customWidth="1"/>
    <col min="18" max="18" width="9.28125" style="0" customWidth="1"/>
  </cols>
  <sheetData>
    <row r="1" spans="1:18" ht="7.5" customHeight="1">
      <c r="A1" s="38" t="s">
        <v>90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6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2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2:17" ht="6.75" customHeight="1">
      <c r="B4"/>
      <c r="C4" s="31" t="s">
        <v>35</v>
      </c>
      <c r="D4" s="35" t="s">
        <v>36</v>
      </c>
      <c r="E4" s="31" t="s">
        <v>37</v>
      </c>
      <c r="F4" s="31" t="s">
        <v>38</v>
      </c>
      <c r="G4" s="31" t="s">
        <v>39</v>
      </c>
      <c r="H4" s="31" t="s">
        <v>40</v>
      </c>
      <c r="I4" s="31" t="s">
        <v>41</v>
      </c>
      <c r="J4" s="31" t="s">
        <v>42</v>
      </c>
      <c r="K4" s="31" t="s">
        <v>43</v>
      </c>
      <c r="L4" s="31" t="s">
        <v>44</v>
      </c>
      <c r="M4" s="31" t="s">
        <v>45</v>
      </c>
      <c r="N4" s="31" t="s">
        <v>46</v>
      </c>
      <c r="O4" s="31" t="s">
        <v>47</v>
      </c>
      <c r="P4" s="31" t="s">
        <v>48</v>
      </c>
      <c r="Q4" s="31" t="s">
        <v>49</v>
      </c>
    </row>
    <row r="5" spans="2:17" ht="12.75">
      <c r="B5" s="26" t="s">
        <v>3</v>
      </c>
      <c r="C5" s="31"/>
      <c r="D5" s="36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2:17" ht="6" customHeight="1">
      <c r="B6"/>
      <c r="C6" s="31"/>
      <c r="D6" s="36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3:17" ht="4.5" customHeight="1">
      <c r="C7" s="31"/>
      <c r="D7" s="37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8" ht="29.25" customHeight="1">
      <c r="A8" s="15"/>
      <c r="B8" s="33" t="s">
        <v>74</v>
      </c>
      <c r="C8" s="27" t="s">
        <v>75</v>
      </c>
      <c r="D8" s="27" t="s">
        <v>76</v>
      </c>
      <c r="E8" s="27" t="s">
        <v>77</v>
      </c>
      <c r="F8" s="32" t="s">
        <v>78</v>
      </c>
      <c r="G8" s="27" t="s">
        <v>79</v>
      </c>
      <c r="H8" s="27" t="s">
        <v>80</v>
      </c>
      <c r="I8" s="27" t="s">
        <v>81</v>
      </c>
      <c r="J8" s="27" t="s">
        <v>82</v>
      </c>
      <c r="K8" s="27" t="s">
        <v>83</v>
      </c>
      <c r="L8" s="27" t="s">
        <v>84</v>
      </c>
      <c r="M8" s="27" t="s">
        <v>85</v>
      </c>
      <c r="N8" s="27" t="s">
        <v>86</v>
      </c>
      <c r="O8" s="27" t="s">
        <v>87</v>
      </c>
      <c r="P8" s="27" t="s">
        <v>88</v>
      </c>
      <c r="Q8" s="27" t="s">
        <v>89</v>
      </c>
      <c r="R8" s="29" t="s">
        <v>1</v>
      </c>
    </row>
    <row r="9" spans="1:18" ht="69" customHeight="1">
      <c r="A9" s="16" t="s">
        <v>0</v>
      </c>
      <c r="B9" s="34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30"/>
    </row>
    <row r="10" spans="1:18" ht="12.75">
      <c r="A10" s="15"/>
      <c r="B10" s="4"/>
      <c r="C10" s="1"/>
      <c r="D10" s="23"/>
      <c r="E10" s="1"/>
      <c r="F10" s="1"/>
      <c r="G10" s="23"/>
      <c r="H10" s="1"/>
      <c r="I10" s="1"/>
      <c r="J10" s="1"/>
      <c r="K10" s="1"/>
      <c r="L10" s="1"/>
      <c r="M10" s="1"/>
      <c r="N10" s="1"/>
      <c r="O10" s="1"/>
      <c r="P10" s="1"/>
      <c r="Q10" s="1"/>
      <c r="R10" s="24"/>
    </row>
    <row r="11" spans="1:18" ht="38.25" customHeight="1">
      <c r="A11" s="16"/>
      <c r="B11" s="4"/>
      <c r="C11" s="8" t="s">
        <v>2</v>
      </c>
      <c r="D11" s="9" t="s">
        <v>2</v>
      </c>
      <c r="E11" s="8" t="s">
        <v>2</v>
      </c>
      <c r="F11" s="8" t="s">
        <v>2</v>
      </c>
      <c r="G11" s="9" t="s">
        <v>2</v>
      </c>
      <c r="H11" s="8" t="s">
        <v>2</v>
      </c>
      <c r="I11" s="8" t="s">
        <v>2</v>
      </c>
      <c r="J11" s="8" t="s">
        <v>2</v>
      </c>
      <c r="K11" s="8" t="s">
        <v>2</v>
      </c>
      <c r="L11" s="8" t="s">
        <v>50</v>
      </c>
      <c r="M11" s="8" t="s">
        <v>2</v>
      </c>
      <c r="N11" s="8" t="s">
        <v>2</v>
      </c>
      <c r="O11" s="8" t="s">
        <v>2</v>
      </c>
      <c r="P11" s="8" t="s">
        <v>2</v>
      </c>
      <c r="Q11" s="8" t="s">
        <v>2</v>
      </c>
      <c r="R11" s="21" t="s">
        <v>2</v>
      </c>
    </row>
    <row r="12" spans="1:18" ht="12.75">
      <c r="A12" s="17"/>
      <c r="B12" s="4"/>
      <c r="C12" s="1"/>
      <c r="D12" s="23"/>
      <c r="E12" s="1"/>
      <c r="F12" s="1"/>
      <c r="G12" s="23"/>
      <c r="H12" s="1"/>
      <c r="I12" s="1"/>
      <c r="J12" s="1"/>
      <c r="K12" s="1"/>
      <c r="L12" s="1"/>
      <c r="M12" s="1"/>
      <c r="N12" s="1"/>
      <c r="O12" s="1"/>
      <c r="P12" s="1"/>
      <c r="Q12" s="1"/>
      <c r="R12" s="24"/>
    </row>
    <row r="13" spans="1:18" ht="12.75">
      <c r="A13" s="18">
        <v>1</v>
      </c>
      <c r="B13" s="12" t="s">
        <v>4</v>
      </c>
      <c r="C13" s="13">
        <v>13</v>
      </c>
      <c r="D13" s="13">
        <v>14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22">
        <f>SUM(C13:Q13)</f>
        <v>27</v>
      </c>
    </row>
    <row r="14" spans="1:20" ht="12.75">
      <c r="A14" s="2">
        <v>2</v>
      </c>
      <c r="B14" s="11" t="s">
        <v>65</v>
      </c>
      <c r="C14" s="20">
        <v>13</v>
      </c>
      <c r="D14" s="20">
        <v>14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2">
        <f>SUM(C14:Q14)</f>
        <v>27</v>
      </c>
      <c r="S14" s="1"/>
      <c r="T14" s="1"/>
    </row>
    <row r="15" spans="1:20" ht="12.75">
      <c r="A15" s="2">
        <v>3</v>
      </c>
      <c r="B15" s="12" t="s">
        <v>92</v>
      </c>
      <c r="C15" s="13">
        <v>13</v>
      </c>
      <c r="D15" s="13">
        <v>13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22">
        <f>SUM(C15:Q15)</f>
        <v>26</v>
      </c>
      <c r="S15" s="1"/>
      <c r="T15" s="1"/>
    </row>
    <row r="16" spans="1:20" ht="12.75">
      <c r="A16" s="2">
        <v>4</v>
      </c>
      <c r="B16" s="11" t="s">
        <v>123</v>
      </c>
      <c r="C16" s="20">
        <v>11</v>
      </c>
      <c r="D16" s="20">
        <v>15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2">
        <f>SUM(C16:Q16)</f>
        <v>26</v>
      </c>
      <c r="S16" s="1"/>
      <c r="T16" s="1"/>
    </row>
    <row r="17" spans="1:20" ht="12.75">
      <c r="A17" s="2">
        <v>5</v>
      </c>
      <c r="B17" s="12" t="s">
        <v>54</v>
      </c>
      <c r="C17" s="13">
        <v>12</v>
      </c>
      <c r="D17" s="13">
        <v>13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22">
        <f>SUM(C17:Q17)</f>
        <v>25</v>
      </c>
      <c r="S17" s="1"/>
      <c r="T17" s="1"/>
    </row>
    <row r="18" spans="1:18" ht="12.75">
      <c r="A18" s="2">
        <v>6</v>
      </c>
      <c r="B18" s="12" t="s">
        <v>63</v>
      </c>
      <c r="C18" s="13">
        <v>12</v>
      </c>
      <c r="D18" s="13">
        <v>13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22">
        <f>SUM(C18:Q18)</f>
        <v>25</v>
      </c>
    </row>
    <row r="19" spans="1:18" ht="12.75">
      <c r="A19" s="2">
        <v>7</v>
      </c>
      <c r="B19" s="12" t="s">
        <v>140</v>
      </c>
      <c r="C19" s="13">
        <v>12</v>
      </c>
      <c r="D19" s="13">
        <v>13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22">
        <f>SUM(C19:Q19)</f>
        <v>25</v>
      </c>
    </row>
    <row r="20" spans="1:18" ht="12.75">
      <c r="A20" s="2">
        <v>8</v>
      </c>
      <c r="B20" s="12" t="s">
        <v>114</v>
      </c>
      <c r="C20" s="13">
        <v>11</v>
      </c>
      <c r="D20" s="13">
        <v>13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22">
        <f>SUM(C20:Q20)</f>
        <v>24</v>
      </c>
    </row>
    <row r="21" spans="1:18" ht="12.75">
      <c r="A21" s="2">
        <v>9</v>
      </c>
      <c r="B21" s="12" t="s">
        <v>91</v>
      </c>
      <c r="C21" s="13">
        <v>11</v>
      </c>
      <c r="D21" s="13">
        <v>13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22">
        <f>SUM(C21:Q21)</f>
        <v>24</v>
      </c>
    </row>
    <row r="22" spans="1:18" ht="12.75">
      <c r="A22" s="2">
        <v>10</v>
      </c>
      <c r="B22" s="11" t="s">
        <v>31</v>
      </c>
      <c r="C22" s="20">
        <v>10</v>
      </c>
      <c r="D22" s="20">
        <v>14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2">
        <f>SUM(C22:Q22)</f>
        <v>24</v>
      </c>
    </row>
    <row r="23" spans="1:18" ht="12.75">
      <c r="A23" s="2">
        <v>11</v>
      </c>
      <c r="B23" s="12" t="s">
        <v>20</v>
      </c>
      <c r="C23" s="13">
        <v>9</v>
      </c>
      <c r="D23" s="13">
        <v>14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22">
        <f>SUM(C23:Q23)</f>
        <v>23</v>
      </c>
    </row>
    <row r="24" spans="1:18" ht="12.75">
      <c r="A24" s="2">
        <v>12</v>
      </c>
      <c r="B24" s="11" t="s">
        <v>15</v>
      </c>
      <c r="C24" s="20">
        <v>11</v>
      </c>
      <c r="D24" s="20">
        <v>12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2">
        <f>SUM(C24:Q24)</f>
        <v>23</v>
      </c>
    </row>
    <row r="25" spans="1:18" ht="12.75">
      <c r="A25" s="2">
        <v>13</v>
      </c>
      <c r="B25" s="12" t="s">
        <v>57</v>
      </c>
      <c r="C25" s="20">
        <v>10</v>
      </c>
      <c r="D25" s="20">
        <v>13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2">
        <f>SUM(B25:Q25)</f>
        <v>23</v>
      </c>
    </row>
    <row r="26" spans="1:18" ht="12.75">
      <c r="A26" s="2">
        <v>14</v>
      </c>
      <c r="B26" s="11" t="s">
        <v>102</v>
      </c>
      <c r="C26" s="20">
        <v>11</v>
      </c>
      <c r="D26" s="20">
        <v>12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2">
        <f>SUM(C26:Q26)</f>
        <v>23</v>
      </c>
    </row>
    <row r="27" spans="1:18" ht="12.75">
      <c r="A27" s="19">
        <v>15</v>
      </c>
      <c r="B27" s="11" t="s">
        <v>51</v>
      </c>
      <c r="C27" s="20">
        <v>10</v>
      </c>
      <c r="D27" s="20">
        <v>13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2">
        <f>SUM(C27:Q27)</f>
        <v>23</v>
      </c>
    </row>
    <row r="28" spans="1:18" ht="12.75">
      <c r="A28" s="2">
        <v>16</v>
      </c>
      <c r="B28" s="12" t="s">
        <v>99</v>
      </c>
      <c r="C28" s="13">
        <v>10</v>
      </c>
      <c r="D28" s="13">
        <v>13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22">
        <f>SUM(C28:Q28)</f>
        <v>23</v>
      </c>
    </row>
    <row r="29" spans="1:18" ht="12.75">
      <c r="A29" s="2">
        <v>17</v>
      </c>
      <c r="B29" s="12" t="s">
        <v>14</v>
      </c>
      <c r="C29" s="13">
        <v>12</v>
      </c>
      <c r="D29" s="13">
        <v>10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22">
        <f>SUM(C29:Q29)</f>
        <v>22</v>
      </c>
    </row>
    <row r="30" spans="1:18" ht="12.75">
      <c r="A30" s="2">
        <v>18</v>
      </c>
      <c r="B30" s="12" t="s">
        <v>11</v>
      </c>
      <c r="C30" s="13">
        <v>9</v>
      </c>
      <c r="D30" s="13">
        <v>13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22">
        <f>SUM(C30:Q30)</f>
        <v>22</v>
      </c>
    </row>
    <row r="31" spans="1:18" ht="12.75">
      <c r="A31" s="2">
        <v>19</v>
      </c>
      <c r="B31" s="12" t="s">
        <v>55</v>
      </c>
      <c r="C31" s="13">
        <v>12</v>
      </c>
      <c r="D31" s="13">
        <v>10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22">
        <f>SUM(C31:Q31)</f>
        <v>22</v>
      </c>
    </row>
    <row r="32" spans="1:18" ht="12.75">
      <c r="A32" s="2">
        <v>20</v>
      </c>
      <c r="B32" s="12" t="s">
        <v>124</v>
      </c>
      <c r="C32" s="13">
        <v>10</v>
      </c>
      <c r="D32" s="13">
        <v>12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22">
        <f>SUM(C32:Q32)</f>
        <v>22</v>
      </c>
    </row>
    <row r="33" spans="1:18" ht="12.75">
      <c r="A33" s="2">
        <v>21</v>
      </c>
      <c r="B33" s="12" t="s">
        <v>18</v>
      </c>
      <c r="C33" s="20">
        <v>10</v>
      </c>
      <c r="D33" s="20">
        <v>12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2">
        <f>SUM(B33:Q33)</f>
        <v>22</v>
      </c>
    </row>
    <row r="34" spans="1:18" ht="12.75">
      <c r="A34" s="2">
        <v>22</v>
      </c>
      <c r="B34" s="12" t="s">
        <v>115</v>
      </c>
      <c r="C34" s="13">
        <v>13</v>
      </c>
      <c r="D34" s="13">
        <v>9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22">
        <f>SUM(C34:Q34)</f>
        <v>22</v>
      </c>
    </row>
    <row r="35" spans="1:18" ht="12.75">
      <c r="A35" s="2">
        <v>23</v>
      </c>
      <c r="B35" s="11" t="s">
        <v>67</v>
      </c>
      <c r="C35" s="20">
        <v>11</v>
      </c>
      <c r="D35" s="20">
        <v>11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2">
        <f>SUM(C35:Q35)</f>
        <v>22</v>
      </c>
    </row>
    <row r="36" spans="1:18" ht="12.75">
      <c r="A36" s="2">
        <v>21</v>
      </c>
      <c r="B36" s="11" t="s">
        <v>5</v>
      </c>
      <c r="C36" s="20">
        <v>9</v>
      </c>
      <c r="D36" s="20">
        <v>12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2">
        <f>SUM(C36:Q36)</f>
        <v>21</v>
      </c>
    </row>
    <row r="37" spans="1:18" ht="12.75">
      <c r="A37" s="2">
        <v>22</v>
      </c>
      <c r="B37" s="11" t="s">
        <v>110</v>
      </c>
      <c r="C37" s="20">
        <v>10</v>
      </c>
      <c r="D37" s="20">
        <v>11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2">
        <f>SUM(C37:Q37)</f>
        <v>21</v>
      </c>
    </row>
    <row r="38" spans="1:18" ht="12.75">
      <c r="A38" s="2">
        <v>23</v>
      </c>
      <c r="B38" s="12" t="s">
        <v>58</v>
      </c>
      <c r="C38" s="13">
        <v>10</v>
      </c>
      <c r="D38" s="13">
        <v>11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22">
        <f>SUM(C38:Q38)</f>
        <v>21</v>
      </c>
    </row>
    <row r="39" spans="1:20" ht="12.75">
      <c r="A39" s="2">
        <v>24</v>
      </c>
      <c r="B39" s="11" t="s">
        <v>9</v>
      </c>
      <c r="C39" s="20">
        <v>10</v>
      </c>
      <c r="D39" s="20">
        <v>11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2">
        <f>SUM(C39:Q39)</f>
        <v>21</v>
      </c>
      <c r="T39" s="14"/>
    </row>
    <row r="40" spans="1:18" ht="12.75">
      <c r="A40" s="2">
        <v>25</v>
      </c>
      <c r="B40" s="11" t="s">
        <v>33</v>
      </c>
      <c r="C40" s="20">
        <v>8</v>
      </c>
      <c r="D40" s="20">
        <v>13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2">
        <f>SUM(C40:Q40)</f>
        <v>21</v>
      </c>
    </row>
    <row r="41" spans="1:18" ht="12.75">
      <c r="A41" s="2">
        <v>26</v>
      </c>
      <c r="B41" s="11" t="s">
        <v>103</v>
      </c>
      <c r="C41" s="20">
        <v>12</v>
      </c>
      <c r="D41" s="20">
        <v>9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2">
        <f>SUM(C41:Q41)</f>
        <v>21</v>
      </c>
    </row>
    <row r="42" spans="1:18" ht="12.75">
      <c r="A42" s="2">
        <v>27</v>
      </c>
      <c r="B42" s="12" t="s">
        <v>27</v>
      </c>
      <c r="C42" s="13">
        <v>9</v>
      </c>
      <c r="D42" s="13">
        <v>12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22">
        <f>SUM(C42:Q42)</f>
        <v>21</v>
      </c>
    </row>
    <row r="43" spans="1:20" ht="12.75">
      <c r="A43" s="2">
        <v>28</v>
      </c>
      <c r="B43" s="11" t="s">
        <v>111</v>
      </c>
      <c r="C43" s="20">
        <v>9</v>
      </c>
      <c r="D43" s="20">
        <v>11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2">
        <f>SUM(C43:Q43)</f>
        <v>20</v>
      </c>
      <c r="T43" s="10"/>
    </row>
    <row r="44" spans="1:20" ht="12.75">
      <c r="A44" s="2">
        <v>29</v>
      </c>
      <c r="B44" s="12" t="s">
        <v>69</v>
      </c>
      <c r="C44" s="13">
        <v>7</v>
      </c>
      <c r="D44" s="13">
        <v>13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22">
        <f>SUM(C44:Q44)</f>
        <v>20</v>
      </c>
      <c r="T44" s="10"/>
    </row>
    <row r="45" spans="1:20" ht="12.75">
      <c r="A45" s="2">
        <v>30</v>
      </c>
      <c r="B45" s="11" t="s">
        <v>25</v>
      </c>
      <c r="C45" s="20">
        <v>10</v>
      </c>
      <c r="D45" s="20">
        <v>10</v>
      </c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2">
        <f>SUM(C45:Q45)</f>
        <v>20</v>
      </c>
      <c r="T45" s="10"/>
    </row>
    <row r="46" spans="1:18" ht="12.75">
      <c r="A46" s="2">
        <v>31</v>
      </c>
      <c r="B46" s="12" t="s">
        <v>30</v>
      </c>
      <c r="C46" s="13">
        <v>9</v>
      </c>
      <c r="D46" s="13">
        <v>11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22">
        <f>SUM(C46:Q46)</f>
        <v>20</v>
      </c>
    </row>
    <row r="47" spans="1:18" ht="12.75">
      <c r="A47" s="2">
        <v>32</v>
      </c>
      <c r="B47" s="11" t="s">
        <v>70</v>
      </c>
      <c r="C47" s="20">
        <v>10</v>
      </c>
      <c r="D47" s="20">
        <v>10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2">
        <f>SUM(C47:Q47)</f>
        <v>20</v>
      </c>
    </row>
    <row r="48" spans="1:18" ht="12.75">
      <c r="A48" s="2">
        <v>33</v>
      </c>
      <c r="B48" s="12" t="s">
        <v>134</v>
      </c>
      <c r="C48" s="13">
        <v>9</v>
      </c>
      <c r="D48" s="13">
        <v>11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22">
        <f>SUM(C48:Q48)</f>
        <v>20</v>
      </c>
    </row>
    <row r="49" spans="1:18" ht="12.75">
      <c r="A49" s="2">
        <v>34</v>
      </c>
      <c r="B49" s="12" t="s">
        <v>17</v>
      </c>
      <c r="C49" s="20">
        <v>5</v>
      </c>
      <c r="D49" s="20">
        <v>14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2">
        <f>SUM(B49:Q49)</f>
        <v>19</v>
      </c>
    </row>
    <row r="50" spans="1:18" ht="12.75">
      <c r="A50" s="2">
        <v>35</v>
      </c>
      <c r="B50" s="11" t="s">
        <v>34</v>
      </c>
      <c r="C50" s="20">
        <v>10</v>
      </c>
      <c r="D50" s="20">
        <v>9</v>
      </c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2">
        <f>SUM(C50:Q50)</f>
        <v>19</v>
      </c>
    </row>
    <row r="51" spans="1:18" ht="12.75">
      <c r="A51" s="2">
        <v>36</v>
      </c>
      <c r="B51" s="12" t="s">
        <v>26</v>
      </c>
      <c r="C51" s="13">
        <v>7</v>
      </c>
      <c r="D51" s="13">
        <v>12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22">
        <f>SUM(C51:Q51)</f>
        <v>19</v>
      </c>
    </row>
    <row r="52" spans="1:18" ht="12.75">
      <c r="A52" s="2">
        <v>37</v>
      </c>
      <c r="B52" s="11" t="s">
        <v>130</v>
      </c>
      <c r="C52" s="20">
        <v>8</v>
      </c>
      <c r="D52" s="20">
        <v>11</v>
      </c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2">
        <f>SUM(C52:Q52)</f>
        <v>19</v>
      </c>
    </row>
    <row r="53" spans="1:18" ht="12.75">
      <c r="A53" s="2">
        <v>38</v>
      </c>
      <c r="B53" s="12" t="s">
        <v>73</v>
      </c>
      <c r="C53" s="13">
        <v>6</v>
      </c>
      <c r="D53" s="13">
        <v>12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22">
        <f>SUM(C53:Q53)</f>
        <v>18</v>
      </c>
    </row>
    <row r="54" spans="1:18" ht="12.75">
      <c r="A54" s="2">
        <v>39</v>
      </c>
      <c r="B54" s="11" t="s">
        <v>71</v>
      </c>
      <c r="C54" s="20">
        <v>9</v>
      </c>
      <c r="D54" s="20">
        <v>9</v>
      </c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2">
        <f>SUM(C54:Q54)</f>
        <v>18</v>
      </c>
    </row>
    <row r="55" spans="1:18" ht="12.75">
      <c r="A55" s="2">
        <v>40</v>
      </c>
      <c r="B55" s="12" t="s">
        <v>19</v>
      </c>
      <c r="C55" s="13">
        <v>10</v>
      </c>
      <c r="D55" s="13">
        <v>8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22">
        <f>SUM(C55:Q55)</f>
        <v>18</v>
      </c>
    </row>
    <row r="56" spans="1:18" ht="12.75">
      <c r="A56" s="2">
        <v>41</v>
      </c>
      <c r="B56" s="11" t="s">
        <v>72</v>
      </c>
      <c r="C56" s="20">
        <v>8</v>
      </c>
      <c r="D56" s="20">
        <v>10</v>
      </c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2">
        <f>SUM(C56:Q56)</f>
        <v>18</v>
      </c>
    </row>
    <row r="57" spans="1:18" ht="12.75">
      <c r="A57" s="2">
        <v>42</v>
      </c>
      <c r="B57" s="11" t="s">
        <v>68</v>
      </c>
      <c r="C57" s="20">
        <v>11</v>
      </c>
      <c r="D57" s="20">
        <v>7</v>
      </c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2">
        <f>SUM(C57:Q57)</f>
        <v>18</v>
      </c>
    </row>
    <row r="58" spans="1:18" ht="12.75">
      <c r="A58" s="2">
        <v>43</v>
      </c>
      <c r="B58" s="11" t="s">
        <v>32</v>
      </c>
      <c r="C58" s="20">
        <v>7</v>
      </c>
      <c r="D58" s="20">
        <v>11</v>
      </c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2">
        <f>SUM(C58:Q58)</f>
        <v>18</v>
      </c>
    </row>
    <row r="59" spans="1:18" ht="12.75">
      <c r="A59" s="2">
        <v>44</v>
      </c>
      <c r="B59" s="12" t="s">
        <v>24</v>
      </c>
      <c r="C59" s="13">
        <v>7</v>
      </c>
      <c r="D59" s="13">
        <v>11</v>
      </c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22">
        <f>SUM(C59:Q59)</f>
        <v>18</v>
      </c>
    </row>
    <row r="60" spans="1:18" ht="12.75">
      <c r="A60" s="2">
        <v>45</v>
      </c>
      <c r="B60" s="11" t="s">
        <v>132</v>
      </c>
      <c r="C60" s="20">
        <v>11</v>
      </c>
      <c r="D60" s="20">
        <v>7</v>
      </c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2">
        <f>SUM(C60:Q60)</f>
        <v>18</v>
      </c>
    </row>
    <row r="61" spans="1:18" ht="12.75">
      <c r="A61" s="2">
        <v>46</v>
      </c>
      <c r="B61" s="11" t="s">
        <v>122</v>
      </c>
      <c r="C61" s="20">
        <v>9</v>
      </c>
      <c r="D61" s="20">
        <v>9</v>
      </c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2">
        <f>SUM(C61:Q61)</f>
        <v>18</v>
      </c>
    </row>
    <row r="62" spans="1:18" ht="12.75">
      <c r="A62" s="2">
        <v>47</v>
      </c>
      <c r="B62" s="12" t="s">
        <v>21</v>
      </c>
      <c r="C62" s="13">
        <v>8</v>
      </c>
      <c r="D62" s="13">
        <v>10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22">
        <f>SUM(C62:Q62)</f>
        <v>18</v>
      </c>
    </row>
    <row r="63" spans="1:20" ht="12.75">
      <c r="A63" s="2">
        <v>48</v>
      </c>
      <c r="B63" s="12" t="s">
        <v>61</v>
      </c>
      <c r="C63" s="13">
        <v>10</v>
      </c>
      <c r="D63" s="13">
        <v>7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22">
        <f>SUM(C63:Q63)</f>
        <v>17</v>
      </c>
      <c r="T63" s="7"/>
    </row>
    <row r="64" spans="1:20" ht="12.75">
      <c r="A64" s="2">
        <v>49</v>
      </c>
      <c r="B64" s="12" t="s">
        <v>125</v>
      </c>
      <c r="C64" s="13">
        <v>9</v>
      </c>
      <c r="D64" s="13">
        <v>8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22">
        <f>SUM(C64:Q64)</f>
        <v>17</v>
      </c>
      <c r="T64" s="7"/>
    </row>
    <row r="65" spans="1:20" ht="12.75">
      <c r="A65" s="2">
        <v>50</v>
      </c>
      <c r="B65" s="12" t="s">
        <v>94</v>
      </c>
      <c r="C65" s="20">
        <v>7</v>
      </c>
      <c r="D65" s="20">
        <v>10</v>
      </c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2">
        <f>SUM(B65:Q65)</f>
        <v>17</v>
      </c>
      <c r="T65" s="7"/>
    </row>
    <row r="66" spans="1:20" ht="12.75">
      <c r="A66" s="2">
        <v>51</v>
      </c>
      <c r="B66" s="12" t="s">
        <v>60</v>
      </c>
      <c r="C66" s="13">
        <v>10</v>
      </c>
      <c r="D66" s="13">
        <v>7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22">
        <f>SUM(C66:Q66)</f>
        <v>17</v>
      </c>
      <c r="T66" s="7"/>
    </row>
    <row r="67" spans="1:18" ht="12.75">
      <c r="A67" s="2">
        <v>52</v>
      </c>
      <c r="B67" s="11" t="s">
        <v>104</v>
      </c>
      <c r="C67" s="20">
        <v>8</v>
      </c>
      <c r="D67" s="20">
        <v>9</v>
      </c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2">
        <f>SUM(C67:Q67)</f>
        <v>17</v>
      </c>
    </row>
    <row r="68" spans="1:18" ht="12.75">
      <c r="A68" s="41">
        <v>53</v>
      </c>
      <c r="B68" s="12" t="s">
        <v>66</v>
      </c>
      <c r="C68" s="13">
        <v>8</v>
      </c>
      <c r="D68" s="13">
        <v>9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22">
        <f>SUM(C68:Q68)</f>
        <v>17</v>
      </c>
    </row>
    <row r="69" spans="1:18" ht="12.75">
      <c r="A69" s="2">
        <v>54</v>
      </c>
      <c r="B69" s="11" t="s">
        <v>121</v>
      </c>
      <c r="C69" s="20">
        <v>7</v>
      </c>
      <c r="D69" s="20">
        <v>10</v>
      </c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2">
        <f>SUM(C69:Q69)</f>
        <v>17</v>
      </c>
    </row>
    <row r="70" spans="1:18" ht="12.75">
      <c r="A70" s="2">
        <v>55</v>
      </c>
      <c r="B70" s="12" t="s">
        <v>137</v>
      </c>
      <c r="C70" s="13">
        <v>9</v>
      </c>
      <c r="D70" s="13">
        <v>8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22">
        <f>SUM(C70:Q70)</f>
        <v>17</v>
      </c>
    </row>
    <row r="71" spans="1:18" ht="12.75">
      <c r="A71" s="2">
        <v>56</v>
      </c>
      <c r="B71" s="11" t="s">
        <v>8</v>
      </c>
      <c r="C71" s="20">
        <v>8</v>
      </c>
      <c r="D71" s="20">
        <v>8</v>
      </c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2">
        <f>SUM(C71:Q71)</f>
        <v>16</v>
      </c>
    </row>
    <row r="72" spans="1:18" ht="12.75">
      <c r="A72" s="2">
        <v>57</v>
      </c>
      <c r="B72" s="12" t="s">
        <v>22</v>
      </c>
      <c r="C72" s="13">
        <v>7</v>
      </c>
      <c r="D72" s="13">
        <v>9</v>
      </c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22">
        <f>SUM(C72:Q72)</f>
        <v>16</v>
      </c>
    </row>
    <row r="73" spans="1:18" ht="12.75">
      <c r="A73" s="2">
        <v>58</v>
      </c>
      <c r="B73" s="12" t="s">
        <v>7</v>
      </c>
      <c r="C73" s="13">
        <v>6</v>
      </c>
      <c r="D73" s="13">
        <v>10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22">
        <f>SUM(C73:Q73)</f>
        <v>16</v>
      </c>
    </row>
    <row r="74" spans="1:18" ht="12.75">
      <c r="A74" s="2">
        <v>59</v>
      </c>
      <c r="B74" s="11" t="s">
        <v>105</v>
      </c>
      <c r="C74" s="20">
        <v>8</v>
      </c>
      <c r="D74" s="20">
        <v>8</v>
      </c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2">
        <f>SUM(C74:Q74)</f>
        <v>16</v>
      </c>
    </row>
    <row r="75" spans="1:18" ht="12.75">
      <c r="A75" s="2">
        <v>60</v>
      </c>
      <c r="B75" s="11" t="s">
        <v>131</v>
      </c>
      <c r="C75" s="20">
        <v>7</v>
      </c>
      <c r="D75" s="20">
        <v>9</v>
      </c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2">
        <f>SUM(C75:Q75)</f>
        <v>16</v>
      </c>
    </row>
    <row r="76" spans="1:18" ht="12.75">
      <c r="A76" s="2">
        <v>61</v>
      </c>
      <c r="B76" s="12" t="s">
        <v>28</v>
      </c>
      <c r="C76" s="13">
        <v>8</v>
      </c>
      <c r="D76" s="13">
        <v>8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22">
        <f>SUM(C76:Q76)</f>
        <v>16</v>
      </c>
    </row>
    <row r="77" spans="1:18" ht="12" customHeight="1">
      <c r="A77" s="41">
        <v>62</v>
      </c>
      <c r="B77" s="12" t="s">
        <v>116</v>
      </c>
      <c r="C77" s="13">
        <v>6</v>
      </c>
      <c r="D77" s="13">
        <v>10</v>
      </c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22">
        <f>SUM(C77:Q77)</f>
        <v>16</v>
      </c>
    </row>
    <row r="78" spans="1:18" ht="12" customHeight="1">
      <c r="A78" s="2">
        <v>63</v>
      </c>
      <c r="B78" s="12" t="s">
        <v>117</v>
      </c>
      <c r="C78" s="13">
        <v>9</v>
      </c>
      <c r="D78" s="13">
        <v>7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22">
        <f>SUM(C78:Q78)</f>
        <v>16</v>
      </c>
    </row>
    <row r="79" spans="1:18" ht="12" customHeight="1">
      <c r="A79" s="2">
        <v>64</v>
      </c>
      <c r="B79" s="12" t="s">
        <v>12</v>
      </c>
      <c r="C79" s="13">
        <v>6</v>
      </c>
      <c r="D79" s="13">
        <v>10</v>
      </c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22">
        <f>SUM(C79:Q79)</f>
        <v>16</v>
      </c>
    </row>
    <row r="80" spans="1:18" ht="12" customHeight="1">
      <c r="A80" s="2">
        <v>65</v>
      </c>
      <c r="B80" s="11" t="s">
        <v>113</v>
      </c>
      <c r="C80" s="20">
        <v>4</v>
      </c>
      <c r="D80" s="20">
        <v>11</v>
      </c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2">
        <f>SUM(C80:Q80)</f>
        <v>15</v>
      </c>
    </row>
    <row r="81" spans="1:18" ht="12.75">
      <c r="A81" s="2">
        <v>66</v>
      </c>
      <c r="B81" s="11" t="s">
        <v>10</v>
      </c>
      <c r="C81" s="20">
        <v>9</v>
      </c>
      <c r="D81" s="20">
        <v>6</v>
      </c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2">
        <f>SUM(C81:Q81)</f>
        <v>15</v>
      </c>
    </row>
    <row r="82" spans="1:18" ht="12.75">
      <c r="A82" s="2">
        <v>67</v>
      </c>
      <c r="B82" s="11" t="s">
        <v>96</v>
      </c>
      <c r="C82" s="20">
        <v>8</v>
      </c>
      <c r="D82" s="20">
        <v>7</v>
      </c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2">
        <f>SUM(C82:Q82)</f>
        <v>15</v>
      </c>
    </row>
    <row r="83" spans="1:18" ht="12.75">
      <c r="A83" s="2">
        <v>68</v>
      </c>
      <c r="B83" s="11" t="s">
        <v>97</v>
      </c>
      <c r="C83" s="20">
        <v>7</v>
      </c>
      <c r="D83" s="20">
        <v>8</v>
      </c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2">
        <f>SUM(C83:Q83)</f>
        <v>15</v>
      </c>
    </row>
    <row r="84" spans="1:18" ht="12.75">
      <c r="A84" s="2">
        <v>69</v>
      </c>
      <c r="B84" s="11" t="s">
        <v>98</v>
      </c>
      <c r="C84" s="20">
        <v>7</v>
      </c>
      <c r="D84" s="20">
        <v>8</v>
      </c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2">
        <f>SUM(C84:Q84)</f>
        <v>15</v>
      </c>
    </row>
    <row r="85" spans="1:18" ht="12.75">
      <c r="A85" s="2">
        <v>70</v>
      </c>
      <c r="B85" s="12" t="s">
        <v>127</v>
      </c>
      <c r="C85" s="13">
        <v>6</v>
      </c>
      <c r="D85" s="13">
        <v>9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22">
        <f>SUM(C85:Q85)</f>
        <v>15</v>
      </c>
    </row>
    <row r="86" spans="1:18" ht="12.75">
      <c r="A86" s="2">
        <v>71</v>
      </c>
      <c r="B86" s="12" t="s">
        <v>128</v>
      </c>
      <c r="C86" s="13">
        <v>9</v>
      </c>
      <c r="D86" s="13">
        <v>6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22">
        <f>SUM(C86:Q86)</f>
        <v>15</v>
      </c>
    </row>
    <row r="87" spans="1:18" ht="12.75">
      <c r="A87" s="2">
        <v>72</v>
      </c>
      <c r="B87" s="12" t="s">
        <v>129</v>
      </c>
      <c r="C87" s="13">
        <v>8</v>
      </c>
      <c r="D87" s="13">
        <v>7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22">
        <f>SUM(C87:Q87)</f>
        <v>15</v>
      </c>
    </row>
    <row r="88" spans="1:18" ht="12.75">
      <c r="A88" s="2">
        <v>73</v>
      </c>
      <c r="B88" s="12" t="s">
        <v>93</v>
      </c>
      <c r="C88" s="20">
        <v>6</v>
      </c>
      <c r="D88" s="20">
        <v>9</v>
      </c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2">
        <f>SUM(B88:Q88)</f>
        <v>15</v>
      </c>
    </row>
    <row r="89" spans="1:18" ht="12.75">
      <c r="A89" s="41">
        <v>74</v>
      </c>
      <c r="B89" s="12" t="s">
        <v>95</v>
      </c>
      <c r="C89" s="13">
        <v>8</v>
      </c>
      <c r="D89" s="13">
        <v>7</v>
      </c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22">
        <f>SUM(C89:Q89)</f>
        <v>15</v>
      </c>
    </row>
    <row r="90" spans="1:18" ht="12.75">
      <c r="A90" s="2">
        <v>75</v>
      </c>
      <c r="B90" s="11" t="s">
        <v>106</v>
      </c>
      <c r="C90" s="20">
        <v>5</v>
      </c>
      <c r="D90" s="20">
        <v>9</v>
      </c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2">
        <f>SUM(C90:Q90)</f>
        <v>14</v>
      </c>
    </row>
    <row r="91" spans="1:18" ht="12.75">
      <c r="A91" s="2">
        <v>76</v>
      </c>
      <c r="B91" s="11" t="s">
        <v>120</v>
      </c>
      <c r="C91" s="20">
        <v>6</v>
      </c>
      <c r="D91" s="20">
        <v>8</v>
      </c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2">
        <f>SUM(C91:Q91)</f>
        <v>14</v>
      </c>
    </row>
    <row r="92" spans="1:18" ht="12.75">
      <c r="A92" s="2">
        <v>77</v>
      </c>
      <c r="B92" s="11" t="s">
        <v>142</v>
      </c>
      <c r="C92" s="20">
        <v>8</v>
      </c>
      <c r="D92" s="20">
        <v>6</v>
      </c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2">
        <f>SUM(C92:Q92)</f>
        <v>14</v>
      </c>
    </row>
    <row r="93" spans="1:18" ht="12.75">
      <c r="A93" s="2">
        <v>78</v>
      </c>
      <c r="B93" s="11" t="s">
        <v>112</v>
      </c>
      <c r="C93" s="20"/>
      <c r="D93" s="20">
        <v>13</v>
      </c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2">
        <f>SUM(C93:Q93)</f>
        <v>13</v>
      </c>
    </row>
    <row r="94" spans="1:18" ht="12.75">
      <c r="A94" s="2">
        <v>79</v>
      </c>
      <c r="B94" s="12" t="s">
        <v>52</v>
      </c>
      <c r="C94" s="13"/>
      <c r="D94" s="13">
        <v>13</v>
      </c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22">
        <f>SUM(C94:Q94)</f>
        <v>13</v>
      </c>
    </row>
    <row r="95" spans="1:18" ht="12.75">
      <c r="A95" s="2">
        <v>80</v>
      </c>
      <c r="B95" s="12" t="s">
        <v>126</v>
      </c>
      <c r="C95" s="13">
        <v>6</v>
      </c>
      <c r="D95" s="13">
        <v>7</v>
      </c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22">
        <f>SUM(C95:Q95)</f>
        <v>13</v>
      </c>
    </row>
    <row r="96" spans="1:18" ht="12.75">
      <c r="A96" s="2">
        <v>81</v>
      </c>
      <c r="B96" s="12" t="s">
        <v>53</v>
      </c>
      <c r="C96" s="20">
        <v>4</v>
      </c>
      <c r="D96" s="20">
        <v>9</v>
      </c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2">
        <f>SUM(B96:Q96)</f>
        <v>13</v>
      </c>
    </row>
    <row r="97" spans="1:18" ht="12.75">
      <c r="A97" s="2">
        <v>82</v>
      </c>
      <c r="B97" s="12" t="s">
        <v>56</v>
      </c>
      <c r="C97" s="13"/>
      <c r="D97" s="13">
        <v>13</v>
      </c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22">
        <f>SUM(C97:Q97)</f>
        <v>13</v>
      </c>
    </row>
    <row r="98" spans="1:18" ht="12.75">
      <c r="A98" s="2">
        <v>83</v>
      </c>
      <c r="B98" s="12" t="s">
        <v>62</v>
      </c>
      <c r="C98" s="13">
        <v>7</v>
      </c>
      <c r="D98" s="13">
        <v>6</v>
      </c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22">
        <f>SUM(C98:Q98)</f>
        <v>13</v>
      </c>
    </row>
    <row r="99" spans="1:18" ht="12.75">
      <c r="A99" s="41">
        <v>84</v>
      </c>
      <c r="B99" s="11" t="s">
        <v>29</v>
      </c>
      <c r="C99" s="20">
        <v>5</v>
      </c>
      <c r="D99" s="20">
        <v>8</v>
      </c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2">
        <f>SUM(C99:Q99)</f>
        <v>13</v>
      </c>
    </row>
    <row r="100" spans="1:18" ht="12.75">
      <c r="A100" s="2">
        <v>85</v>
      </c>
      <c r="B100" s="12" t="s">
        <v>119</v>
      </c>
      <c r="C100" s="13">
        <v>9</v>
      </c>
      <c r="D100" s="13">
        <v>4</v>
      </c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22">
        <f>SUM(C100:Q100)</f>
        <v>13</v>
      </c>
    </row>
    <row r="101" spans="1:18" ht="12.75">
      <c r="A101" s="2">
        <v>86</v>
      </c>
      <c r="B101" s="12" t="s">
        <v>139</v>
      </c>
      <c r="C101" s="13"/>
      <c r="D101" s="13">
        <v>13</v>
      </c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22">
        <f>SUM(C101:Q101)</f>
        <v>13</v>
      </c>
    </row>
    <row r="102" spans="1:18" ht="12.75">
      <c r="A102" s="2">
        <v>87</v>
      </c>
      <c r="B102" s="11" t="s">
        <v>59</v>
      </c>
      <c r="C102" s="20">
        <v>6</v>
      </c>
      <c r="D102" s="20">
        <v>6</v>
      </c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2">
        <f>SUM(C102:Q102)</f>
        <v>12</v>
      </c>
    </row>
    <row r="103" spans="1:18" ht="14.25" customHeight="1">
      <c r="A103" s="2">
        <v>88</v>
      </c>
      <c r="B103" s="12" t="s">
        <v>13</v>
      </c>
      <c r="C103" s="13">
        <v>5</v>
      </c>
      <c r="D103" s="13">
        <v>7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22">
        <f>SUM(C103:Q103)</f>
        <v>12</v>
      </c>
    </row>
    <row r="104" spans="1:18" ht="12" customHeight="1">
      <c r="A104" s="2">
        <v>89</v>
      </c>
      <c r="B104" s="12" t="s">
        <v>109</v>
      </c>
      <c r="C104" s="13"/>
      <c r="D104" s="13">
        <v>12</v>
      </c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22">
        <f>SUM(C104:Q104)</f>
        <v>12</v>
      </c>
    </row>
    <row r="105" spans="1:240" ht="12.75" customHeight="1" hidden="1">
      <c r="A105" s="2">
        <v>90</v>
      </c>
      <c r="B105" s="11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2">
        <f>SUM(B105:Q105)</f>
        <v>0</v>
      </c>
      <c r="S105" t="e">
        <f>#REF!</f>
        <v>#REF!</v>
      </c>
      <c r="T105">
        <f aca="true" t="shared" si="0" ref="T105:CD105">S97</f>
        <v>0</v>
      </c>
      <c r="U105">
        <f t="shared" si="0"/>
        <v>0</v>
      </c>
      <c r="V105">
        <f t="shared" si="0"/>
        <v>0</v>
      </c>
      <c r="W105">
        <f t="shared" si="0"/>
        <v>0</v>
      </c>
      <c r="X105">
        <f t="shared" si="0"/>
        <v>0</v>
      </c>
      <c r="Y105">
        <f t="shared" si="0"/>
        <v>0</v>
      </c>
      <c r="Z105">
        <f t="shared" si="0"/>
        <v>0</v>
      </c>
      <c r="AA105">
        <f t="shared" si="0"/>
        <v>0</v>
      </c>
      <c r="AB105">
        <f t="shared" si="0"/>
        <v>0</v>
      </c>
      <c r="AC105">
        <f t="shared" si="0"/>
        <v>0</v>
      </c>
      <c r="AD105">
        <f t="shared" si="0"/>
        <v>0</v>
      </c>
      <c r="AE105">
        <f t="shared" si="0"/>
        <v>0</v>
      </c>
      <c r="AF105">
        <f t="shared" si="0"/>
        <v>0</v>
      </c>
      <c r="AG105">
        <f t="shared" si="0"/>
        <v>0</v>
      </c>
      <c r="AH105">
        <f t="shared" si="0"/>
        <v>0</v>
      </c>
      <c r="AI105">
        <f t="shared" si="0"/>
        <v>0</v>
      </c>
      <c r="AJ105">
        <f t="shared" si="0"/>
        <v>0</v>
      </c>
      <c r="AK105">
        <f t="shared" si="0"/>
        <v>0</v>
      </c>
      <c r="AL105">
        <f t="shared" si="0"/>
        <v>0</v>
      </c>
      <c r="AM105">
        <f t="shared" si="0"/>
        <v>0</v>
      </c>
      <c r="AN105">
        <f t="shared" si="0"/>
        <v>0</v>
      </c>
      <c r="AO105">
        <f t="shared" si="0"/>
        <v>0</v>
      </c>
      <c r="AP105">
        <f t="shared" si="0"/>
        <v>0</v>
      </c>
      <c r="AQ105">
        <f t="shared" si="0"/>
        <v>0</v>
      </c>
      <c r="AR105">
        <f t="shared" si="0"/>
        <v>0</v>
      </c>
      <c r="AS105">
        <f t="shared" si="0"/>
        <v>0</v>
      </c>
      <c r="AT105">
        <f t="shared" si="0"/>
        <v>0</v>
      </c>
      <c r="AU105">
        <f t="shared" si="0"/>
        <v>0</v>
      </c>
      <c r="AV105">
        <f t="shared" si="0"/>
        <v>0</v>
      </c>
      <c r="AW105">
        <f t="shared" si="0"/>
        <v>0</v>
      </c>
      <c r="AX105">
        <f t="shared" si="0"/>
        <v>0</v>
      </c>
      <c r="AY105">
        <f t="shared" si="0"/>
        <v>0</v>
      </c>
      <c r="AZ105">
        <f t="shared" si="0"/>
        <v>0</v>
      </c>
      <c r="BA105">
        <f t="shared" si="0"/>
        <v>0</v>
      </c>
      <c r="BB105">
        <f t="shared" si="0"/>
        <v>0</v>
      </c>
      <c r="BC105">
        <f t="shared" si="0"/>
        <v>0</v>
      </c>
      <c r="BD105">
        <f t="shared" si="0"/>
        <v>0</v>
      </c>
      <c r="BE105">
        <f t="shared" si="0"/>
        <v>0</v>
      </c>
      <c r="BF105">
        <f t="shared" si="0"/>
        <v>0</v>
      </c>
      <c r="BG105">
        <f t="shared" si="0"/>
        <v>0</v>
      </c>
      <c r="BH105">
        <f t="shared" si="0"/>
        <v>0</v>
      </c>
      <c r="BI105">
        <f t="shared" si="0"/>
        <v>0</v>
      </c>
      <c r="BJ105">
        <f t="shared" si="0"/>
        <v>0</v>
      </c>
      <c r="BK105">
        <f t="shared" si="0"/>
        <v>0</v>
      </c>
      <c r="BL105">
        <f t="shared" si="0"/>
        <v>0</v>
      </c>
      <c r="BM105">
        <f t="shared" si="0"/>
        <v>0</v>
      </c>
      <c r="BN105">
        <f t="shared" si="0"/>
        <v>0</v>
      </c>
      <c r="BO105">
        <f t="shared" si="0"/>
        <v>0</v>
      </c>
      <c r="BP105">
        <f t="shared" si="0"/>
        <v>0</v>
      </c>
      <c r="BQ105">
        <f t="shared" si="0"/>
        <v>0</v>
      </c>
      <c r="BR105">
        <f t="shared" si="0"/>
        <v>0</v>
      </c>
      <c r="BS105">
        <f t="shared" si="0"/>
        <v>0</v>
      </c>
      <c r="BT105">
        <f t="shared" si="0"/>
        <v>0</v>
      </c>
      <c r="BU105">
        <f t="shared" si="0"/>
        <v>0</v>
      </c>
      <c r="BV105">
        <f t="shared" si="0"/>
        <v>0</v>
      </c>
      <c r="BW105">
        <f t="shared" si="0"/>
        <v>0</v>
      </c>
      <c r="BX105">
        <f t="shared" si="0"/>
        <v>0</v>
      </c>
      <c r="BY105">
        <f t="shared" si="0"/>
        <v>0</v>
      </c>
      <c r="BZ105">
        <f t="shared" si="0"/>
        <v>0</v>
      </c>
      <c r="CA105">
        <f t="shared" si="0"/>
        <v>0</v>
      </c>
      <c r="CB105">
        <f t="shared" si="0"/>
        <v>0</v>
      </c>
      <c r="CC105">
        <f t="shared" si="0"/>
        <v>0</v>
      </c>
      <c r="CD105">
        <f t="shared" si="0"/>
        <v>0</v>
      </c>
      <c r="CE105">
        <f aca="true" t="shared" si="1" ref="CE105:EP105">CD97</f>
        <v>0</v>
      </c>
      <c r="CF105">
        <f t="shared" si="1"/>
        <v>0</v>
      </c>
      <c r="CG105">
        <f t="shared" si="1"/>
        <v>0</v>
      </c>
      <c r="CH105">
        <f t="shared" si="1"/>
        <v>0</v>
      </c>
      <c r="CI105">
        <f t="shared" si="1"/>
        <v>0</v>
      </c>
      <c r="CJ105">
        <f t="shared" si="1"/>
        <v>0</v>
      </c>
      <c r="CK105">
        <f t="shared" si="1"/>
        <v>0</v>
      </c>
      <c r="CL105">
        <f t="shared" si="1"/>
        <v>0</v>
      </c>
      <c r="CM105">
        <f t="shared" si="1"/>
        <v>0</v>
      </c>
      <c r="CN105">
        <f t="shared" si="1"/>
        <v>0</v>
      </c>
      <c r="CO105">
        <f t="shared" si="1"/>
        <v>0</v>
      </c>
      <c r="CP105">
        <f t="shared" si="1"/>
        <v>0</v>
      </c>
      <c r="CQ105">
        <f t="shared" si="1"/>
        <v>0</v>
      </c>
      <c r="CR105">
        <f t="shared" si="1"/>
        <v>0</v>
      </c>
      <c r="CS105">
        <f t="shared" si="1"/>
        <v>0</v>
      </c>
      <c r="CT105">
        <f t="shared" si="1"/>
        <v>0</v>
      </c>
      <c r="CU105">
        <f t="shared" si="1"/>
        <v>0</v>
      </c>
      <c r="CV105">
        <f t="shared" si="1"/>
        <v>0</v>
      </c>
      <c r="CW105">
        <f t="shared" si="1"/>
        <v>0</v>
      </c>
      <c r="CX105">
        <f t="shared" si="1"/>
        <v>0</v>
      </c>
      <c r="CY105">
        <f t="shared" si="1"/>
        <v>0</v>
      </c>
      <c r="CZ105">
        <f t="shared" si="1"/>
        <v>0</v>
      </c>
      <c r="DA105">
        <f t="shared" si="1"/>
        <v>0</v>
      </c>
      <c r="DB105">
        <f t="shared" si="1"/>
        <v>0</v>
      </c>
      <c r="DC105">
        <f t="shared" si="1"/>
        <v>0</v>
      </c>
      <c r="DD105">
        <f t="shared" si="1"/>
        <v>0</v>
      </c>
      <c r="DE105">
        <f t="shared" si="1"/>
        <v>0</v>
      </c>
      <c r="DF105">
        <f t="shared" si="1"/>
        <v>0</v>
      </c>
      <c r="DG105">
        <f t="shared" si="1"/>
        <v>0</v>
      </c>
      <c r="DH105">
        <f t="shared" si="1"/>
        <v>0</v>
      </c>
      <c r="DI105">
        <f t="shared" si="1"/>
        <v>0</v>
      </c>
      <c r="DJ105">
        <f t="shared" si="1"/>
        <v>0</v>
      </c>
      <c r="DK105">
        <f t="shared" si="1"/>
        <v>0</v>
      </c>
      <c r="DL105">
        <f t="shared" si="1"/>
        <v>0</v>
      </c>
      <c r="DM105">
        <f t="shared" si="1"/>
        <v>0</v>
      </c>
      <c r="DN105">
        <f t="shared" si="1"/>
        <v>0</v>
      </c>
      <c r="DO105">
        <f t="shared" si="1"/>
        <v>0</v>
      </c>
      <c r="DP105">
        <f t="shared" si="1"/>
        <v>0</v>
      </c>
      <c r="DQ105">
        <f t="shared" si="1"/>
        <v>0</v>
      </c>
      <c r="DR105">
        <f t="shared" si="1"/>
        <v>0</v>
      </c>
      <c r="DS105">
        <f t="shared" si="1"/>
        <v>0</v>
      </c>
      <c r="DT105">
        <f t="shared" si="1"/>
        <v>0</v>
      </c>
      <c r="DU105">
        <f t="shared" si="1"/>
        <v>0</v>
      </c>
      <c r="DV105">
        <f t="shared" si="1"/>
        <v>0</v>
      </c>
      <c r="DW105">
        <f t="shared" si="1"/>
        <v>0</v>
      </c>
      <c r="DX105">
        <f t="shared" si="1"/>
        <v>0</v>
      </c>
      <c r="DY105">
        <f t="shared" si="1"/>
        <v>0</v>
      </c>
      <c r="DZ105">
        <f t="shared" si="1"/>
        <v>0</v>
      </c>
      <c r="EA105">
        <f t="shared" si="1"/>
        <v>0</v>
      </c>
      <c r="EB105">
        <f t="shared" si="1"/>
        <v>0</v>
      </c>
      <c r="EC105">
        <f t="shared" si="1"/>
        <v>0</v>
      </c>
      <c r="ED105">
        <f t="shared" si="1"/>
        <v>0</v>
      </c>
      <c r="EE105">
        <f t="shared" si="1"/>
        <v>0</v>
      </c>
      <c r="EF105">
        <f t="shared" si="1"/>
        <v>0</v>
      </c>
      <c r="EG105">
        <f t="shared" si="1"/>
        <v>0</v>
      </c>
      <c r="EH105">
        <f t="shared" si="1"/>
        <v>0</v>
      </c>
      <c r="EI105">
        <f t="shared" si="1"/>
        <v>0</v>
      </c>
      <c r="EJ105">
        <f t="shared" si="1"/>
        <v>0</v>
      </c>
      <c r="EK105">
        <f t="shared" si="1"/>
        <v>0</v>
      </c>
      <c r="EL105">
        <f t="shared" si="1"/>
        <v>0</v>
      </c>
      <c r="EM105">
        <f t="shared" si="1"/>
        <v>0</v>
      </c>
      <c r="EN105">
        <f t="shared" si="1"/>
        <v>0</v>
      </c>
      <c r="EO105">
        <f t="shared" si="1"/>
        <v>0</v>
      </c>
      <c r="EP105">
        <f t="shared" si="1"/>
        <v>0</v>
      </c>
      <c r="EQ105">
        <f aca="true" t="shared" si="2" ref="EQ105:HB105">EP97</f>
        <v>0</v>
      </c>
      <c r="ER105">
        <f t="shared" si="2"/>
        <v>0</v>
      </c>
      <c r="ES105">
        <f t="shared" si="2"/>
        <v>0</v>
      </c>
      <c r="ET105">
        <f t="shared" si="2"/>
        <v>0</v>
      </c>
      <c r="EU105">
        <f t="shared" si="2"/>
        <v>0</v>
      </c>
      <c r="EV105">
        <f t="shared" si="2"/>
        <v>0</v>
      </c>
      <c r="EW105">
        <f t="shared" si="2"/>
        <v>0</v>
      </c>
      <c r="EX105">
        <f t="shared" si="2"/>
        <v>0</v>
      </c>
      <c r="EY105">
        <f t="shared" si="2"/>
        <v>0</v>
      </c>
      <c r="EZ105">
        <f t="shared" si="2"/>
        <v>0</v>
      </c>
      <c r="FA105">
        <f t="shared" si="2"/>
        <v>0</v>
      </c>
      <c r="FB105">
        <f t="shared" si="2"/>
        <v>0</v>
      </c>
      <c r="FC105">
        <f t="shared" si="2"/>
        <v>0</v>
      </c>
      <c r="FD105">
        <f t="shared" si="2"/>
        <v>0</v>
      </c>
      <c r="FE105">
        <f t="shared" si="2"/>
        <v>0</v>
      </c>
      <c r="FF105">
        <f t="shared" si="2"/>
        <v>0</v>
      </c>
      <c r="FG105">
        <f t="shared" si="2"/>
        <v>0</v>
      </c>
      <c r="FH105">
        <f t="shared" si="2"/>
        <v>0</v>
      </c>
      <c r="FI105">
        <f t="shared" si="2"/>
        <v>0</v>
      </c>
      <c r="FJ105">
        <f t="shared" si="2"/>
        <v>0</v>
      </c>
      <c r="FK105">
        <f t="shared" si="2"/>
        <v>0</v>
      </c>
      <c r="FL105">
        <f t="shared" si="2"/>
        <v>0</v>
      </c>
      <c r="FM105">
        <f t="shared" si="2"/>
        <v>0</v>
      </c>
      <c r="FN105">
        <f t="shared" si="2"/>
        <v>0</v>
      </c>
      <c r="FO105">
        <f t="shared" si="2"/>
        <v>0</v>
      </c>
      <c r="FP105">
        <f t="shared" si="2"/>
        <v>0</v>
      </c>
      <c r="FQ105">
        <f t="shared" si="2"/>
        <v>0</v>
      </c>
      <c r="FR105">
        <f t="shared" si="2"/>
        <v>0</v>
      </c>
      <c r="FS105">
        <f t="shared" si="2"/>
        <v>0</v>
      </c>
      <c r="FT105">
        <f t="shared" si="2"/>
        <v>0</v>
      </c>
      <c r="FU105">
        <f t="shared" si="2"/>
        <v>0</v>
      </c>
      <c r="FV105">
        <f t="shared" si="2"/>
        <v>0</v>
      </c>
      <c r="FW105">
        <f t="shared" si="2"/>
        <v>0</v>
      </c>
      <c r="FX105">
        <f t="shared" si="2"/>
        <v>0</v>
      </c>
      <c r="FY105">
        <f t="shared" si="2"/>
        <v>0</v>
      </c>
      <c r="FZ105">
        <f t="shared" si="2"/>
        <v>0</v>
      </c>
      <c r="GA105">
        <f t="shared" si="2"/>
        <v>0</v>
      </c>
      <c r="GB105">
        <f t="shared" si="2"/>
        <v>0</v>
      </c>
      <c r="GC105">
        <f t="shared" si="2"/>
        <v>0</v>
      </c>
      <c r="GD105">
        <f t="shared" si="2"/>
        <v>0</v>
      </c>
      <c r="GE105">
        <f t="shared" si="2"/>
        <v>0</v>
      </c>
      <c r="GF105">
        <f t="shared" si="2"/>
        <v>0</v>
      </c>
      <c r="GG105">
        <f t="shared" si="2"/>
        <v>0</v>
      </c>
      <c r="GH105">
        <f t="shared" si="2"/>
        <v>0</v>
      </c>
      <c r="GI105">
        <f t="shared" si="2"/>
        <v>0</v>
      </c>
      <c r="GJ105">
        <f t="shared" si="2"/>
        <v>0</v>
      </c>
      <c r="GK105">
        <f t="shared" si="2"/>
        <v>0</v>
      </c>
      <c r="GL105">
        <f t="shared" si="2"/>
        <v>0</v>
      </c>
      <c r="GM105">
        <f t="shared" si="2"/>
        <v>0</v>
      </c>
      <c r="GN105">
        <f t="shared" si="2"/>
        <v>0</v>
      </c>
      <c r="GO105">
        <f t="shared" si="2"/>
        <v>0</v>
      </c>
      <c r="GP105">
        <f t="shared" si="2"/>
        <v>0</v>
      </c>
      <c r="GQ105">
        <f t="shared" si="2"/>
        <v>0</v>
      </c>
      <c r="GR105">
        <f t="shared" si="2"/>
        <v>0</v>
      </c>
      <c r="GS105">
        <f t="shared" si="2"/>
        <v>0</v>
      </c>
      <c r="GT105">
        <f t="shared" si="2"/>
        <v>0</v>
      </c>
      <c r="GU105">
        <f t="shared" si="2"/>
        <v>0</v>
      </c>
      <c r="GV105">
        <f t="shared" si="2"/>
        <v>0</v>
      </c>
      <c r="GW105">
        <f t="shared" si="2"/>
        <v>0</v>
      </c>
      <c r="GX105">
        <f t="shared" si="2"/>
        <v>0</v>
      </c>
      <c r="GY105">
        <f t="shared" si="2"/>
        <v>0</v>
      </c>
      <c r="GZ105">
        <f t="shared" si="2"/>
        <v>0</v>
      </c>
      <c r="HA105">
        <f t="shared" si="2"/>
        <v>0</v>
      </c>
      <c r="HB105">
        <f t="shared" si="2"/>
        <v>0</v>
      </c>
      <c r="HC105">
        <f aca="true" t="shared" si="3" ref="HC105:IF105">HB97</f>
        <v>0</v>
      </c>
      <c r="HD105">
        <f t="shared" si="3"/>
        <v>0</v>
      </c>
      <c r="HE105">
        <f t="shared" si="3"/>
        <v>0</v>
      </c>
      <c r="HF105">
        <f t="shared" si="3"/>
        <v>0</v>
      </c>
      <c r="HG105">
        <f t="shared" si="3"/>
        <v>0</v>
      </c>
      <c r="HH105">
        <f t="shared" si="3"/>
        <v>0</v>
      </c>
      <c r="HI105">
        <f t="shared" si="3"/>
        <v>0</v>
      </c>
      <c r="HJ105">
        <f t="shared" si="3"/>
        <v>0</v>
      </c>
      <c r="HK105">
        <f t="shared" si="3"/>
        <v>0</v>
      </c>
      <c r="HL105">
        <f t="shared" si="3"/>
        <v>0</v>
      </c>
      <c r="HM105">
        <f t="shared" si="3"/>
        <v>0</v>
      </c>
      <c r="HN105">
        <f t="shared" si="3"/>
        <v>0</v>
      </c>
      <c r="HO105">
        <f t="shared" si="3"/>
        <v>0</v>
      </c>
      <c r="HP105">
        <f t="shared" si="3"/>
        <v>0</v>
      </c>
      <c r="HQ105">
        <f t="shared" si="3"/>
        <v>0</v>
      </c>
      <c r="HR105">
        <f t="shared" si="3"/>
        <v>0</v>
      </c>
      <c r="HS105">
        <f t="shared" si="3"/>
        <v>0</v>
      </c>
      <c r="HT105">
        <f t="shared" si="3"/>
        <v>0</v>
      </c>
      <c r="HU105">
        <f t="shared" si="3"/>
        <v>0</v>
      </c>
      <c r="HV105">
        <f t="shared" si="3"/>
        <v>0</v>
      </c>
      <c r="HW105">
        <f t="shared" si="3"/>
        <v>0</v>
      </c>
      <c r="HX105">
        <f t="shared" si="3"/>
        <v>0</v>
      </c>
      <c r="HY105">
        <f t="shared" si="3"/>
        <v>0</v>
      </c>
      <c r="HZ105">
        <f t="shared" si="3"/>
        <v>0</v>
      </c>
      <c r="IA105">
        <f t="shared" si="3"/>
        <v>0</v>
      </c>
      <c r="IB105">
        <f t="shared" si="3"/>
        <v>0</v>
      </c>
      <c r="IC105">
        <f t="shared" si="3"/>
        <v>0</v>
      </c>
      <c r="ID105">
        <f t="shared" si="3"/>
        <v>0</v>
      </c>
      <c r="IE105">
        <f t="shared" si="3"/>
        <v>0</v>
      </c>
      <c r="IF105">
        <f t="shared" si="3"/>
        <v>0</v>
      </c>
    </row>
    <row r="106" spans="1:18" ht="12" customHeight="1">
      <c r="A106" s="2">
        <v>91</v>
      </c>
      <c r="B106" s="12" t="s">
        <v>141</v>
      </c>
      <c r="C106" s="13"/>
      <c r="D106" s="13">
        <v>12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22">
        <f>SUM(C106:Q106)</f>
        <v>12</v>
      </c>
    </row>
    <row r="107" spans="1:18" ht="12.75">
      <c r="A107" s="2">
        <v>92</v>
      </c>
      <c r="B107" s="11" t="s">
        <v>156</v>
      </c>
      <c r="C107" s="20">
        <v>11</v>
      </c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2">
        <f>SUM(C107:Q107)</f>
        <v>11</v>
      </c>
    </row>
    <row r="108" spans="1:18" ht="12.75">
      <c r="A108" s="2">
        <v>93</v>
      </c>
      <c r="B108" s="11" t="s">
        <v>16</v>
      </c>
      <c r="C108" s="20">
        <v>4</v>
      </c>
      <c r="D108" s="20">
        <v>7</v>
      </c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2">
        <f>SUM(C108:Q108)</f>
        <v>11</v>
      </c>
    </row>
    <row r="109" spans="1:21" ht="12.75">
      <c r="A109" s="2">
        <v>94</v>
      </c>
      <c r="B109" s="12" t="s">
        <v>145</v>
      </c>
      <c r="C109" s="13">
        <v>10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22">
        <f>SUM(C109:Q109)</f>
        <v>10</v>
      </c>
      <c r="U109" s="6"/>
    </row>
    <row r="110" spans="1:18" ht="12.75">
      <c r="A110" s="2">
        <v>95</v>
      </c>
      <c r="B110" s="12" t="s">
        <v>144</v>
      </c>
      <c r="C110" s="13">
        <v>10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22">
        <f>SUM(C110:Q110)</f>
        <v>10</v>
      </c>
    </row>
    <row r="111" spans="1:18" ht="12.75">
      <c r="A111" s="2">
        <v>96</v>
      </c>
      <c r="B111" s="11" t="s">
        <v>150</v>
      </c>
      <c r="C111" s="20">
        <v>10</v>
      </c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2">
        <f>SUM(C111:Q111)</f>
        <v>10</v>
      </c>
    </row>
    <row r="112" spans="1:18" ht="12.75">
      <c r="A112" s="41">
        <v>97</v>
      </c>
      <c r="B112" s="11" t="s">
        <v>151</v>
      </c>
      <c r="C112" s="20">
        <v>10</v>
      </c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2">
        <f>SUM(C112:Q112)</f>
        <v>10</v>
      </c>
    </row>
    <row r="113" spans="1:18" ht="12.75">
      <c r="A113" s="19">
        <v>98</v>
      </c>
      <c r="B113" s="12" t="s">
        <v>118</v>
      </c>
      <c r="C113" s="13">
        <v>4</v>
      </c>
      <c r="D113" s="13">
        <v>6</v>
      </c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22">
        <f>SUM(C113:Q113)</f>
        <v>10</v>
      </c>
    </row>
    <row r="114" spans="1:18" ht="12.75">
      <c r="A114" s="2">
        <v>99</v>
      </c>
      <c r="B114" s="12" t="s">
        <v>100</v>
      </c>
      <c r="C114" s="13"/>
      <c r="D114" s="13">
        <v>9</v>
      </c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22">
        <f>SUM(C114:Q114)</f>
        <v>9</v>
      </c>
    </row>
    <row r="115" spans="1:18" ht="12.75">
      <c r="A115" s="2">
        <v>100</v>
      </c>
      <c r="B115" s="11" t="s">
        <v>107</v>
      </c>
      <c r="C115" s="20"/>
      <c r="D115" s="20">
        <v>8</v>
      </c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2">
        <f>SUM(C115:Q115)</f>
        <v>8</v>
      </c>
    </row>
    <row r="116" spans="1:18" ht="12.75">
      <c r="A116" s="2">
        <v>101</v>
      </c>
      <c r="B116" s="12" t="s">
        <v>108</v>
      </c>
      <c r="C116" s="13"/>
      <c r="D116" s="13">
        <v>8</v>
      </c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22">
        <f>SUM(C116:Q116)</f>
        <v>8</v>
      </c>
    </row>
    <row r="117" spans="1:18" ht="12.75">
      <c r="A117" s="2">
        <v>102</v>
      </c>
      <c r="B117" s="11" t="s">
        <v>133</v>
      </c>
      <c r="C117" s="20">
        <v>4</v>
      </c>
      <c r="D117" s="20">
        <v>4</v>
      </c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2">
        <f>SUM(C117:Q117)</f>
        <v>8</v>
      </c>
    </row>
    <row r="118" spans="1:18" ht="12.75">
      <c r="A118" s="2">
        <v>103</v>
      </c>
      <c r="B118" s="12" t="s">
        <v>146</v>
      </c>
      <c r="C118" s="13">
        <v>8</v>
      </c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22">
        <f>SUM(C118:Q118)</f>
        <v>8</v>
      </c>
    </row>
    <row r="119" spans="1:18" ht="12.75">
      <c r="A119" s="2">
        <v>104</v>
      </c>
      <c r="B119" s="12" t="s">
        <v>136</v>
      </c>
      <c r="C119" s="13"/>
      <c r="D119" s="13">
        <v>8</v>
      </c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22">
        <f>SUM(C119:Q119)</f>
        <v>8</v>
      </c>
    </row>
    <row r="120" spans="1:18" ht="12.75">
      <c r="A120" s="2">
        <v>105</v>
      </c>
      <c r="B120" s="12" t="s">
        <v>149</v>
      </c>
      <c r="C120" s="13">
        <v>7</v>
      </c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22">
        <f>SUM(C120:Q120)</f>
        <v>7</v>
      </c>
    </row>
    <row r="121" spans="1:18" ht="12.75">
      <c r="A121" s="2">
        <v>106</v>
      </c>
      <c r="B121" s="12" t="s">
        <v>101</v>
      </c>
      <c r="C121" s="13">
        <v>2</v>
      </c>
      <c r="D121" s="13">
        <v>5</v>
      </c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22">
        <f>SUM(C121:Q121)</f>
        <v>7</v>
      </c>
    </row>
    <row r="122" spans="1:18" ht="12.75">
      <c r="A122" s="41">
        <v>107</v>
      </c>
      <c r="B122" s="11" t="s">
        <v>154</v>
      </c>
      <c r="C122" s="20">
        <v>7</v>
      </c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2">
        <f>SUM(C122:Q122)</f>
        <v>7</v>
      </c>
    </row>
    <row r="123" spans="1:18" ht="12.75">
      <c r="A123" s="2">
        <v>108</v>
      </c>
      <c r="B123" s="11" t="s">
        <v>143</v>
      </c>
      <c r="C123" s="20">
        <v>6</v>
      </c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2">
        <f>SUM(C123:Q123)</f>
        <v>6</v>
      </c>
    </row>
    <row r="124" spans="1:18" ht="12.75">
      <c r="A124" s="2">
        <v>109</v>
      </c>
      <c r="B124" s="11" t="s">
        <v>64</v>
      </c>
      <c r="C124" s="20"/>
      <c r="D124" s="20">
        <v>6</v>
      </c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2">
        <f>SUM(C124:Q124)</f>
        <v>6</v>
      </c>
    </row>
    <row r="125" spans="1:18" ht="12.75">
      <c r="A125" s="2">
        <v>110</v>
      </c>
      <c r="B125" s="12" t="s">
        <v>148</v>
      </c>
      <c r="C125" s="13">
        <v>6</v>
      </c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22">
        <f>SUM(C125:Q125)</f>
        <v>6</v>
      </c>
    </row>
    <row r="126" spans="1:18" ht="12.75">
      <c r="A126" s="2">
        <v>111</v>
      </c>
      <c r="B126" s="12" t="s">
        <v>138</v>
      </c>
      <c r="C126" s="13"/>
      <c r="D126" s="13">
        <v>6</v>
      </c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39"/>
      <c r="P126" s="13"/>
      <c r="Q126" s="13"/>
      <c r="R126" s="22">
        <f>SUM(C126:Q126)</f>
        <v>6</v>
      </c>
    </row>
    <row r="127" spans="1:18" ht="12.75">
      <c r="A127" s="2">
        <v>112</v>
      </c>
      <c r="B127" s="11" t="s">
        <v>147</v>
      </c>
      <c r="C127" s="20">
        <v>5</v>
      </c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2">
        <f>SUM(C127:Q127)</f>
        <v>5</v>
      </c>
    </row>
    <row r="128" spans="1:20" ht="12.75">
      <c r="A128" s="2">
        <v>113</v>
      </c>
      <c r="B128" s="11" t="s">
        <v>152</v>
      </c>
      <c r="C128" s="20">
        <v>5</v>
      </c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40"/>
      <c r="P128" s="20"/>
      <c r="Q128" s="20"/>
      <c r="R128" s="22">
        <f>SUM(C128:Q128)</f>
        <v>5</v>
      </c>
      <c r="T128" s="10"/>
    </row>
    <row r="129" spans="1:20" ht="12.75">
      <c r="A129" s="2">
        <v>114</v>
      </c>
      <c r="B129" s="12" t="s">
        <v>135</v>
      </c>
      <c r="C129" s="13"/>
      <c r="D129" s="13">
        <v>5</v>
      </c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22">
        <f>SUM(C129:Q129)</f>
        <v>5</v>
      </c>
      <c r="T129" s="10"/>
    </row>
    <row r="130" spans="1:20" ht="12.75">
      <c r="A130" s="2">
        <v>115</v>
      </c>
      <c r="B130" s="12" t="s">
        <v>23</v>
      </c>
      <c r="C130" s="13"/>
      <c r="D130" s="13">
        <v>4</v>
      </c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22">
        <f>SUM(C130:Q130)</f>
        <v>4</v>
      </c>
      <c r="T130" s="10"/>
    </row>
    <row r="131" spans="1:18" ht="12.75">
      <c r="A131" s="2">
        <v>116</v>
      </c>
      <c r="B131" s="12" t="s">
        <v>6</v>
      </c>
      <c r="C131" s="13"/>
      <c r="D131" s="13">
        <v>4</v>
      </c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22">
        <f>SUM(C131:Q131)</f>
        <v>4</v>
      </c>
    </row>
    <row r="132" spans="1:18" ht="12.75">
      <c r="A132" s="25">
        <v>117</v>
      </c>
      <c r="B132" s="11" t="s">
        <v>153</v>
      </c>
      <c r="C132" s="20">
        <v>3</v>
      </c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2">
        <f>SUM(C132:Q132)</f>
        <v>3</v>
      </c>
    </row>
    <row r="133" spans="1:18" ht="12.75">
      <c r="A133" s="2">
        <v>118</v>
      </c>
      <c r="B133" s="11" t="s">
        <v>155</v>
      </c>
      <c r="C133" s="20">
        <v>3</v>
      </c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2">
        <f>SUM(C133:Q133)</f>
        <v>3</v>
      </c>
    </row>
  </sheetData>
  <sheetProtection/>
  <mergeCells count="33">
    <mergeCell ref="B8:B9"/>
    <mergeCell ref="D4:D7"/>
    <mergeCell ref="G4:G7"/>
    <mergeCell ref="A1:R3"/>
    <mergeCell ref="O4:O7"/>
    <mergeCell ref="M4:M7"/>
    <mergeCell ref="K4:K7"/>
    <mergeCell ref="I4:I7"/>
    <mergeCell ref="C4:C7"/>
    <mergeCell ref="E4:E7"/>
    <mergeCell ref="E8:E9"/>
    <mergeCell ref="J8:J9"/>
    <mergeCell ref="H8:H9"/>
    <mergeCell ref="P4:P7"/>
    <mergeCell ref="N4:N7"/>
    <mergeCell ref="L4:L7"/>
    <mergeCell ref="J4:J7"/>
    <mergeCell ref="F4:F7"/>
    <mergeCell ref="H4:H7"/>
    <mergeCell ref="Q4:Q7"/>
    <mergeCell ref="C8:C9"/>
    <mergeCell ref="D8:D9"/>
    <mergeCell ref="K8:K9"/>
    <mergeCell ref="M8:M9"/>
    <mergeCell ref="F8:F9"/>
    <mergeCell ref="G8:G9"/>
    <mergeCell ref="L8:L9"/>
    <mergeCell ref="N8:N9"/>
    <mergeCell ref="R8:R9"/>
    <mergeCell ref="O8:O9"/>
    <mergeCell ref="Q8:Q9"/>
    <mergeCell ref="P8:P9"/>
    <mergeCell ref="I8:I9"/>
  </mergeCells>
  <printOptions/>
  <pageMargins left="0.09" right="0.46" top="0.18" bottom="0.3" header="0.17" footer="0.3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0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Orban Velepromet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Franjo Mlinarić</dc:creator>
  <cp:keywords/>
  <dc:description/>
  <cp:lastModifiedBy>Korisnik</cp:lastModifiedBy>
  <cp:lastPrinted>2022-05-24T06:44:30Z</cp:lastPrinted>
  <dcterms:created xsi:type="dcterms:W3CDTF">2006-06-01T11:25:41Z</dcterms:created>
  <dcterms:modified xsi:type="dcterms:W3CDTF">2022-05-24T06:44:54Z</dcterms:modified>
  <cp:category/>
  <cp:version/>
  <cp:contentType/>
  <cp:contentStatus/>
</cp:coreProperties>
</file>